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3" activeTab="1"/>
  </bookViews>
  <sheets>
    <sheet name="Painel de Contribuição" sheetId="1" r:id="rId1"/>
    <sheet name="Resultados 2016" sheetId="2" r:id="rId2"/>
    <sheet name="Planilha2" sheetId="3" r:id="rId3"/>
  </sheets>
  <definedNames>
    <definedName name="Excel_BuiltIn_Print_Titles" localSheetId="0">'Painel de Contribuição'!$IV$1:$A$2</definedName>
    <definedName name="_xlnm.Print_Titles" localSheetId="0">'Painel de Contribuição'!$1:$2</definedName>
  </definedNames>
  <calcPr fullCalcOnLoad="1"/>
</workbook>
</file>

<file path=xl/sharedStrings.xml><?xml version="1.0" encoding="utf-8"?>
<sst xmlns="http://schemas.openxmlformats.org/spreadsheetml/2006/main" count="102" uniqueCount="64">
  <si>
    <t xml:space="preserve">Unidade: Coordenadoria das Promotorias de Justiça de Brazlândia </t>
  </si>
  <si>
    <t>Objetivo Estratégico</t>
  </si>
  <si>
    <t>Objetivo da Unidade (Tático)</t>
  </si>
  <si>
    <t>Plano de Ação para 2016</t>
  </si>
  <si>
    <t>Indicador  Estratégico</t>
  </si>
  <si>
    <t>Meta</t>
  </si>
  <si>
    <t>IRF</t>
  </si>
  <si>
    <t>Cidadania Fortalecida</t>
  </si>
  <si>
    <t>Combater aos Crimes de Abuso Sexual</t>
  </si>
  <si>
    <t>1. Participar de eventos sobre o Abuso Sexual Contra Crianças e Adolescente
2. Proferir palestras
3. Distribuir material sobre o tema</t>
  </si>
  <si>
    <t>1. Por demanda
2. Por demanda
3. Por demanda</t>
  </si>
  <si>
    <t>Buscar maior eficácia no combate à violência doméstica</t>
  </si>
  <si>
    <t>4. Participar de reuniões e eventos que tratem sobre VD
5. Realizar Tardes de Reflexão
6. Elaborar material visual e informativo das Tardes de Reflexão
7. Distribuir material informativo – VD
8. Participar de entrevistas midiáticas</t>
  </si>
  <si>
    <t>4. 2 reuniões
5. 10 Tardes
6. Por demanda
7. Por demanda
8. Por demanda</t>
  </si>
  <si>
    <t>Promover a  prevenção ao uso indevido de drogas por crianças e adolescentes</t>
  </si>
  <si>
    <t xml:space="preserve">9. Participar de eventos sobre o tema
10. Distribuir material sobre o tema     </t>
  </si>
  <si>
    <t>9. Por demanda
10. Por demanda</t>
  </si>
  <si>
    <t>Fomentar e participar da rede social</t>
  </si>
  <si>
    <t>11. Coordenar as reuniões de abertura e encerramento anual da Rede Social 
12. Participar das reuniões e eventos da Rede Social
13. Elaborar material visual
14. Participar de entrevistas midiáticas</t>
  </si>
  <si>
    <t>11. 2 reuniões
12. 8 Reuniões
13. Por demanda
14. Por demanda</t>
  </si>
  <si>
    <t>Suscitar a discussão sobre as violações de direitos das pessoas em situação de rua e as formas de enfrentamento a essa realidade</t>
  </si>
  <si>
    <t>15. Participar de eventos sobre o tema
16. Realizar reunião com representantes do movimento de defesa dos direitos da população em situação de rua
17. Participar de eventos com estudantes universitários de assistência social
18. Elaborar material de divulgação</t>
  </si>
  <si>
    <t>14. Por demanda
15. Por demanda
16. Por demanda
17. Por demanda
18. Por demanda</t>
  </si>
  <si>
    <t>Criminalidade combatida</t>
  </si>
  <si>
    <t>Promover o controle externo da atividade policial</t>
  </si>
  <si>
    <t>19. Realizar  visitas e reuniões ao 16º Batalhão da PM e 18ª DP</t>
  </si>
  <si>
    <t xml:space="preserve">19. Por demanda
</t>
  </si>
  <si>
    <t>20. Promover ações de proteção ao idoso</t>
  </si>
  <si>
    <t xml:space="preserve">20. Por demanda
</t>
  </si>
  <si>
    <t>Impunidade e Corrupção Combatidas</t>
  </si>
  <si>
    <t>Conscientizar as crianças e adolescentes sobre a importância da honestidade e transparência das atitudes do cidadão comum, por meio da Campanha O que você tem a ver com a Corrupção</t>
  </si>
  <si>
    <t>21. Participar de reuniões e eventos da campanha
22. Realizar palestras nas escolas
23. Elaborar material informativo
24. Distribuir material informativo
25. Participar de entrevistas midiáticas
26. Promover o concurso cultural</t>
  </si>
  <si>
    <t>21. Por demanda
22. Por demanda
23. Por demanda
24. Por demanda
25. Por demanda
26. Por demanda</t>
  </si>
  <si>
    <t>Crianças e Adolescentes Protegidos</t>
  </si>
  <si>
    <t>Politicas Públicas Fiscalizadas e Asseguradas</t>
  </si>
  <si>
    <t>Desenvolver maior integração entre MPDFT e órgãos estratégicos</t>
  </si>
  <si>
    <t>27. Realizar reunião com Magistrados e Defensores públicos
28. Participar de reuniões e eventos com as instituições parceiras: SEM, SERUQ/TJDFT, CREAS, Centro Olímpico, AA, Administração Regional e Sec. de Saúde e de Educação</t>
  </si>
  <si>
    <t xml:space="preserve">27. Por demanda
28. Por demanda
</t>
  </si>
  <si>
    <t>29. Visitar as instituições cadastradas no SEMA
30. Promover o encontro com as instituições cadastradas no SEMA para conscientizá-las da importância do cumprimento das medidas alternativas</t>
  </si>
  <si>
    <t>29. 2 visitas por instituição
30. 1 encontro</t>
  </si>
  <si>
    <t>Buscar maior celeridade nas rotinas operacionais</t>
  </si>
  <si>
    <r>
      <t>31.</t>
    </r>
    <r>
      <rPr>
        <sz val="10"/>
        <color indexed="8"/>
        <rFont val="Verdana"/>
        <family val="2"/>
      </rPr>
      <t xml:space="preserve"> Atualizar o Manual de Procedimentos e Métodos</t>
    </r>
  </si>
  <si>
    <r>
      <t>31.</t>
    </r>
    <r>
      <rPr>
        <sz val="10"/>
        <color indexed="8"/>
        <rFont val="Verdana"/>
        <family val="2"/>
      </rPr>
      <t xml:space="preserve"> Por demanda</t>
    </r>
  </si>
  <si>
    <t>Aprimorar o relacionamento do MPDFT com a sociedade</t>
  </si>
  <si>
    <t>32. Elaborar um informativo sobre as atividades desenvolvidas pela CPJBZ
33. Realizar palestras sobre Poder Familiar</t>
  </si>
  <si>
    <t>32. 2 Edições
33. Por demanda</t>
  </si>
  <si>
    <t>Promover um ambiente de trabalho agradável e profissional</t>
  </si>
  <si>
    <t>Promover a integração da equipe e divulgar as informações relacionadas às atividades da Unidade</t>
  </si>
  <si>
    <t>34. Realizar encontros semanais de oração com o grupo católico
35. Realizar encontros semanais de oração com o grupo evangélico
36. Realizar reuniões setoriais
37. Realizar atividades de ginástica laboral
38. Promover encontros trimestrais para confraternização</t>
  </si>
  <si>
    <t>34. 40 Encontros
35. 40 Encontros
36. Por demanda
37. Por demanda
38. 04 Encontros</t>
  </si>
  <si>
    <t>Meio ambiente preservado</t>
  </si>
  <si>
    <t>Dar apoio estrutural e logístico para o projeto Preserva Brazlândia</t>
  </si>
  <si>
    <t>39. Realizar reuniões mensais
40. Participar dos eventos relacionados ao Projeto
41. Elaborar o material de divulgação</t>
  </si>
  <si>
    <t>39. Por demanda
40. Por demanda
41. Por demanda</t>
  </si>
  <si>
    <t>Total de Ações</t>
  </si>
  <si>
    <t>Índice de Realização Física do Painel - IRF</t>
  </si>
  <si>
    <t>0=13</t>
  </si>
  <si>
    <t>1=37</t>
  </si>
  <si>
    <t>Iniciativas em defesa dos direitos do cidadão</t>
  </si>
  <si>
    <t>Iniciativas de combate à criminalidade</t>
  </si>
  <si>
    <t>Iniciativas de combate à corrupção e à impunidade</t>
  </si>
  <si>
    <t>Iniciativas em defesa da criança e do adolescente</t>
  </si>
  <si>
    <t>Iniciativas em defesa das políticas públicas</t>
  </si>
  <si>
    <t>Resultados Alcançados</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</si>
</sst>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27">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Arial"/>
      <family val="2"/>
    </font>
    <font>
      <b/>
      <sz val="10"/>
      <color indexed="8"/>
      <name val="Verdana"/>
      <family val="2"/>
    </font>
    <font>
      <sz val="10"/>
      <color indexed="8"/>
      <name val="Verdana"/>
      <family val="2"/>
    </font>
    <font>
      <sz val="9"/>
      <color indexed="8"/>
      <name val="Verdana"/>
      <family val="2"/>
    </font>
    <font>
      <sz val="9.5"/>
      <color indexed="8"/>
      <name val="Verdana"/>
      <family val="2"/>
    </font>
    <font>
      <sz val="10"/>
      <name val="Verdana"/>
      <family val="2"/>
    </font>
    <font>
      <sz val="10"/>
      <color indexed="25"/>
      <name val="Verdana"/>
      <family val="2"/>
    </font>
    <font>
      <b/>
      <sz val="10"/>
      <name val="Verdana"/>
      <family val="2"/>
    </font>
    <font>
      <b/>
      <sz val="10"/>
      <color indexed="8"/>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44" fontId="1" fillId="0" borderId="0" applyFill="0" applyBorder="0" applyAlignment="0" applyProtection="0"/>
    <xf numFmtId="42" fontId="1" fillId="0" borderId="0" applyFill="0" applyBorder="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xf>
    <xf numFmtId="0" fontId="17" fillId="0" borderId="0" xfId="0" applyFont="1" applyFill="1" applyBorder="1" applyAlignment="1">
      <alignment horizontal="left" vertical="center" wrapText="1"/>
    </xf>
    <xf numFmtId="0" fontId="0" fillId="0" borderId="0" xfId="0" applyAlignment="1">
      <alignment horizontal="center" vertical="center" wrapText="1"/>
    </xf>
    <xf numFmtId="0" fontId="25" fillId="0" borderId="0" xfId="0" applyFont="1" applyFill="1" applyBorder="1" applyAlignment="1">
      <alignment vertical="center" wrapText="1"/>
    </xf>
    <xf numFmtId="0" fontId="18" fillId="20" borderId="9" xfId="0" applyFont="1" applyFill="1" applyBorder="1" applyAlignment="1">
      <alignment horizontal="center" vertical="center" wrapText="1"/>
    </xf>
    <xf numFmtId="9" fontId="18" fillId="20" borderId="9" xfId="0" applyNumberFormat="1"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8" fillId="8"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4" fillId="7" borderId="10" xfId="0" applyFont="1" applyFill="1" applyBorder="1" applyAlignment="1">
      <alignment horizontal="center" vertical="center" wrapText="1"/>
    </xf>
    <xf numFmtId="0" fontId="19"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8" fillId="11" borderId="10"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0" fillId="0" borderId="10" xfId="0" applyBorder="1" applyAlignment="1">
      <alignment/>
    </xf>
    <xf numFmtId="0" fontId="22" fillId="0" borderId="10" xfId="0" applyFont="1" applyBorder="1" applyAlignment="1">
      <alignment horizontal="left" vertical="center" wrapText="1"/>
    </xf>
    <xf numFmtId="0" fontId="18" fillId="20"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7" fillId="0" borderId="0" xfId="0" applyFont="1" applyFill="1" applyBorder="1" applyAlignment="1">
      <alignment horizontal="left" vertical="center" wrapText="1"/>
    </xf>
    <xf numFmtId="0" fontId="18" fillId="7" borderId="10" xfId="0" applyFont="1" applyFill="1" applyBorder="1" applyAlignment="1">
      <alignment horizontal="center" vertical="center" wrapText="1"/>
    </xf>
    <xf numFmtId="0" fontId="17" fillId="0" borderId="11"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urrency" xfId="50"/>
    <cellStyle name="Currency [0]" xfId="51"/>
    <cellStyle name="Neutral" xfId="52"/>
    <cellStyle name="Note" xfId="53"/>
    <cellStyle name="Output" xfId="54"/>
    <cellStyle name="Percent" xfId="55"/>
    <cellStyle name="Comma" xfId="56"/>
    <cellStyle name="Comma [0]" xfId="57"/>
    <cellStyle name="Title" xfId="58"/>
    <cellStyle name="Título 5" xfId="59"/>
    <cellStyle name="Título 6"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0"/>
  <sheetViews>
    <sheetView workbookViewId="0" topLeftCell="A1">
      <selection activeCell="A1" sqref="A1:E1"/>
    </sheetView>
  </sheetViews>
  <sheetFormatPr defaultColWidth="9.140625" defaultRowHeight="15"/>
  <cols>
    <col min="1" max="1" width="20.57421875" style="0" customWidth="1"/>
    <col min="2" max="2" width="29.7109375" style="0" customWidth="1"/>
    <col min="3" max="3" width="46.28125" style="0" customWidth="1"/>
    <col min="4" max="4" width="19.8515625" style="1" customWidth="1"/>
    <col min="5" max="5" width="17.28125" style="0" customWidth="1"/>
    <col min="6" max="6" width="11.8515625" style="0" customWidth="1"/>
    <col min="7" max="7" width="17.00390625" style="0" customWidth="1"/>
  </cols>
  <sheetData>
    <row r="1" spans="1:6" ht="28.5" customHeight="1">
      <c r="A1" s="28" t="s">
        <v>0</v>
      </c>
      <c r="B1" s="28"/>
      <c r="C1" s="28"/>
      <c r="D1" s="28"/>
      <c r="E1" s="28"/>
      <c r="F1" s="2"/>
    </row>
    <row r="2" spans="1:7" s="3" customFormat="1" ht="34.5" customHeight="1">
      <c r="A2" s="21" t="s">
        <v>1</v>
      </c>
      <c r="B2" s="21" t="s">
        <v>2</v>
      </c>
      <c r="C2" s="21" t="s">
        <v>3</v>
      </c>
      <c r="D2" s="21" t="s">
        <v>4</v>
      </c>
      <c r="E2" s="21" t="s">
        <v>5</v>
      </c>
      <c r="F2" s="21" t="s">
        <v>6</v>
      </c>
      <c r="G2"/>
    </row>
    <row r="3" spans="1:6" ht="57.75" customHeight="1">
      <c r="A3" s="29" t="s">
        <v>7</v>
      </c>
      <c r="B3" s="8" t="s">
        <v>8</v>
      </c>
      <c r="C3" s="17" t="s">
        <v>9</v>
      </c>
      <c r="D3" s="27" t="s">
        <v>58</v>
      </c>
      <c r="E3" s="10" t="s">
        <v>10</v>
      </c>
      <c r="F3" s="8"/>
    </row>
    <row r="4" spans="1:6" ht="93.75" customHeight="1">
      <c r="A4" s="29"/>
      <c r="B4" s="8" t="s">
        <v>11</v>
      </c>
      <c r="C4" s="8" t="s">
        <v>12</v>
      </c>
      <c r="D4" s="27"/>
      <c r="E4" s="10" t="s">
        <v>13</v>
      </c>
      <c r="F4" s="8"/>
    </row>
    <row r="5" spans="1:6" ht="44.25" customHeight="1">
      <c r="A5" s="29"/>
      <c r="B5" s="8" t="s">
        <v>14</v>
      </c>
      <c r="C5" s="9" t="s">
        <v>15</v>
      </c>
      <c r="D5" s="27"/>
      <c r="E5" s="10" t="s">
        <v>16</v>
      </c>
      <c r="F5" s="8"/>
    </row>
    <row r="6" spans="1:6" ht="80.25" customHeight="1">
      <c r="A6" s="29"/>
      <c r="B6" s="8" t="s">
        <v>17</v>
      </c>
      <c r="C6" s="11" t="s">
        <v>18</v>
      </c>
      <c r="D6" s="27"/>
      <c r="E6" s="10" t="s">
        <v>19</v>
      </c>
      <c r="F6" s="8"/>
    </row>
    <row r="7" spans="1:6" ht="100.5" customHeight="1">
      <c r="A7" s="29"/>
      <c r="B7" s="8" t="s">
        <v>20</v>
      </c>
      <c r="C7" s="11" t="s">
        <v>21</v>
      </c>
      <c r="D7" s="27"/>
      <c r="E7" s="10" t="s">
        <v>22</v>
      </c>
      <c r="F7" s="8"/>
    </row>
    <row r="8" spans="1:6" ht="57" customHeight="1">
      <c r="A8" s="29" t="s">
        <v>23</v>
      </c>
      <c r="B8" s="8" t="str">
        <f aca="true" t="shared" si="0" ref="B8:C10">B3</f>
        <v>Combater aos Crimes de Abuso Sexual</v>
      </c>
      <c r="C8" s="17" t="str">
        <f t="shared" si="0"/>
        <v>1. Participar de eventos sobre o Abuso Sexual Contra Crianças e Adolescente
2. Proferir palestras
3. Distribuir material sobre o tema</v>
      </c>
      <c r="D8" s="27" t="s">
        <v>59</v>
      </c>
      <c r="E8" s="10" t="str">
        <f>E3</f>
        <v>1. Por demanda
2. Por demanda
3. Por demanda</v>
      </c>
      <c r="F8" s="8"/>
    </row>
    <row r="9" spans="1:6" ht="93.75" customHeight="1">
      <c r="A9" s="29"/>
      <c r="B9" s="8" t="str">
        <f t="shared" si="0"/>
        <v>Buscar maior eficácia no combate à violência doméstica</v>
      </c>
      <c r="C9" s="8" t="str">
        <f t="shared" si="0"/>
        <v>4. Participar de reuniões e eventos que tratem sobre VD
5. Realizar Tardes de Reflexão
6. Elaborar material visual e informativo das Tardes de Reflexão
7. Distribuir material informativo – VD
8. Participar de entrevistas midiáticas</v>
      </c>
      <c r="D9" s="27"/>
      <c r="E9" s="10" t="str">
        <f>E4</f>
        <v>4. 2 reuniões
5. 10 Tardes
6. Por demanda
7. Por demanda
8. Por demanda</v>
      </c>
      <c r="F9" s="8"/>
    </row>
    <row r="10" spans="1:6" ht="37.5" customHeight="1">
      <c r="A10" s="29"/>
      <c r="B10" s="8" t="str">
        <f t="shared" si="0"/>
        <v>Promover a  prevenção ao uso indevido de drogas por crianças e adolescentes</v>
      </c>
      <c r="C10" s="9" t="str">
        <f t="shared" si="0"/>
        <v>9. Participar de eventos sobre o tema
10. Distribuir material sobre o tema     </v>
      </c>
      <c r="D10" s="27"/>
      <c r="E10" s="10" t="str">
        <f>E5</f>
        <v>9. Por demanda
10. Por demanda</v>
      </c>
      <c r="F10" s="8"/>
    </row>
    <row r="11" spans="1:6" ht="44.25" customHeight="1">
      <c r="A11" s="29"/>
      <c r="B11" s="8" t="s">
        <v>24</v>
      </c>
      <c r="C11" s="8" t="s">
        <v>25</v>
      </c>
      <c r="D11" s="27"/>
      <c r="E11" s="10" t="s">
        <v>26</v>
      </c>
      <c r="F11" s="8"/>
    </row>
    <row r="12" spans="1:6" ht="30" customHeight="1">
      <c r="A12" s="29"/>
      <c r="B12" s="23"/>
      <c r="C12" s="12" t="s">
        <v>27</v>
      </c>
      <c r="D12" s="27"/>
      <c r="E12" s="10" t="s">
        <v>28</v>
      </c>
      <c r="F12" s="8"/>
    </row>
    <row r="13" spans="1:6" ht="92.25" customHeight="1">
      <c r="A13" s="22" t="s">
        <v>29</v>
      </c>
      <c r="B13" s="8" t="s">
        <v>30</v>
      </c>
      <c r="C13" s="11" t="s">
        <v>31</v>
      </c>
      <c r="D13" s="8" t="s">
        <v>60</v>
      </c>
      <c r="E13" s="10" t="s">
        <v>32</v>
      </c>
      <c r="F13" s="8"/>
    </row>
    <row r="14" spans="1:6" ht="96.75" customHeight="1">
      <c r="A14" s="22" t="s">
        <v>33</v>
      </c>
      <c r="B14" s="8" t="str">
        <f>B13</f>
        <v>Conscientizar as crianças e adolescentes sobre a importância da honestidade e transparência das atitudes do cidadão comum, por meio da Campanha O que você tem a ver com a Corrupção</v>
      </c>
      <c r="C14" s="11" t="str">
        <f>C13</f>
        <v>21. Participar de reuniões e eventos da campanha
22. Realizar palestras nas escolas
23. Elaborar material informativo
24. Distribuir material informativo
25. Participar de entrevistas midiáticas
26. Promover o concurso cultural</v>
      </c>
      <c r="D14" s="8" t="s">
        <v>61</v>
      </c>
      <c r="E14" s="10" t="str">
        <f>E13</f>
        <v>21. Por demanda
22. Por demanda
23. Por demanda
24. Por demanda
25. Por demanda
26. Por demanda</v>
      </c>
      <c r="F14" s="8"/>
    </row>
    <row r="15" spans="1:6" ht="108.75" customHeight="1">
      <c r="A15" s="22" t="s">
        <v>34</v>
      </c>
      <c r="B15" s="8" t="str">
        <f>B13</f>
        <v>Conscientizar as crianças e adolescentes sobre a importância da honestidade e transparência das atitudes do cidadão comum, por meio da Campanha O que você tem a ver com a Corrupção</v>
      </c>
      <c r="C15" s="11" t="str">
        <f>C13</f>
        <v>21. Participar de reuniões e eventos da campanha
22. Realizar palestras nas escolas
23. Elaborar material informativo
24. Distribuir material informativo
25. Participar de entrevistas midiáticas
26. Promover o concurso cultural</v>
      </c>
      <c r="D15" s="8" t="s">
        <v>62</v>
      </c>
      <c r="E15" s="10" t="str">
        <f>E13</f>
        <v>21. Por demanda
22. Por demanda
23. Por demanda
24. Por demanda
25. Por demanda
26. Por demanda</v>
      </c>
      <c r="F15" s="8"/>
    </row>
    <row r="16" spans="1:6" ht="96.75" customHeight="1">
      <c r="A16" s="26" t="s">
        <v>35</v>
      </c>
      <c r="B16" s="8" t="str">
        <f>B7</f>
        <v>Suscitar a discussão sobre as violações de direitos das pessoas em situação de rua e as formas de enfrentamento a essa realidade</v>
      </c>
      <c r="C16" s="8" t="str">
        <f>C7</f>
        <v>15. Participar de eventos sobre o tema
16. Realizar reunião com representantes do movimento de defesa dos direitos da população em situação de rua
17. Participar de eventos com estudantes universitários de assistência social
18. Elaborar material de divulgação</v>
      </c>
      <c r="D16" s="27"/>
      <c r="E16" s="10" t="str">
        <f>E7</f>
        <v>14. Por demanda
15. Por demanda
16. Por demanda
17. Por demanda
18. Por demanda</v>
      </c>
      <c r="F16" s="8"/>
    </row>
    <row r="17" spans="1:6" ht="42" customHeight="1">
      <c r="A17" s="26"/>
      <c r="B17" s="8" t="str">
        <f>B11</f>
        <v>Promover o controle externo da atividade policial</v>
      </c>
      <c r="C17" s="8" t="str">
        <f>C11</f>
        <v>19. Realizar  visitas e reuniões ao 16º Batalhão da PM e 18ª DP</v>
      </c>
      <c r="D17" s="27"/>
      <c r="E17" s="10" t="str">
        <f>E11</f>
        <v>19. Por demanda
</v>
      </c>
      <c r="F17" s="8"/>
    </row>
    <row r="18" spans="1:6" ht="81" customHeight="1">
      <c r="A18" s="26"/>
      <c r="B18" s="8"/>
      <c r="C18" s="17" t="s">
        <v>36</v>
      </c>
      <c r="D18" s="27"/>
      <c r="E18" s="10" t="s">
        <v>37</v>
      </c>
      <c r="F18" s="8"/>
    </row>
    <row r="19" spans="1:6" ht="65.25" customHeight="1">
      <c r="A19" s="26"/>
      <c r="B19" s="8"/>
      <c r="C19" s="17" t="s">
        <v>38</v>
      </c>
      <c r="D19" s="27"/>
      <c r="E19" s="10" t="s">
        <v>39</v>
      </c>
      <c r="F19" s="8"/>
    </row>
    <row r="20" spans="1:6" ht="54" customHeight="1">
      <c r="A20" s="26"/>
      <c r="B20" s="8" t="str">
        <f>B29</f>
        <v>Dar apoio estrutural e logístico para o projeto Preserva Brazlândia</v>
      </c>
      <c r="C20" s="18" t="str">
        <f>C29</f>
        <v>39. Realizar reuniões mensais
40. Participar dos eventos relacionados ao Projeto
41. Elaborar o material de divulgação</v>
      </c>
      <c r="D20" s="27"/>
      <c r="E20" s="18" t="str">
        <f>E29</f>
        <v>39. Por demanda
40. Por demanda
41. Por demanda</v>
      </c>
      <c r="F20" s="8"/>
    </row>
    <row r="21" spans="1:6" ht="56.25" customHeight="1">
      <c r="A21" s="7" t="s">
        <v>40</v>
      </c>
      <c r="B21" s="8"/>
      <c r="C21" s="19" t="s">
        <v>41</v>
      </c>
      <c r="D21" s="20"/>
      <c r="E21" s="24" t="s">
        <v>42</v>
      </c>
      <c r="F21" s="20"/>
    </row>
    <row r="22" spans="1:6" ht="46.5" customHeight="1">
      <c r="A22" s="26" t="s">
        <v>43</v>
      </c>
      <c r="B22" s="8" t="str">
        <f aca="true" t="shared" si="1" ref="B22:C24">B5</f>
        <v>Promover a  prevenção ao uso indevido de drogas por crianças e adolescentes</v>
      </c>
      <c r="C22" s="9" t="str">
        <f t="shared" si="1"/>
        <v>9. Participar de eventos sobre o tema
10. Distribuir material sobre o tema     </v>
      </c>
      <c r="D22" s="27"/>
      <c r="E22" s="10" t="str">
        <f>E5</f>
        <v>9. Por demanda
10. Por demanda</v>
      </c>
      <c r="F22" s="8"/>
    </row>
    <row r="23" spans="1:6" ht="82.5" customHeight="1">
      <c r="A23" s="26"/>
      <c r="B23" s="8" t="str">
        <f t="shared" si="1"/>
        <v>Fomentar e participar da rede social</v>
      </c>
      <c r="C23" s="11" t="str">
        <f t="shared" si="1"/>
        <v>11. Coordenar as reuniões de abertura e encerramento anual da Rede Social 
12. Participar das reuniões e eventos da Rede Social
13. Elaborar material visual
14. Participar de entrevistas midiáticas</v>
      </c>
      <c r="D23" s="27"/>
      <c r="E23" s="10" t="str">
        <f>E6</f>
        <v>11. 2 reuniões
12. 8 Reuniões
13. Por demanda
14. Por demanda</v>
      </c>
      <c r="F23" s="8"/>
    </row>
    <row r="24" spans="1:6" ht="100.5" customHeight="1">
      <c r="A24" s="26"/>
      <c r="B24" s="8" t="str">
        <f t="shared" si="1"/>
        <v>Suscitar a discussão sobre as violações de direitos das pessoas em situação de rua e as formas de enfrentamento a essa realidade</v>
      </c>
      <c r="C24" s="11" t="str">
        <f t="shared" si="1"/>
        <v>15. Participar de eventos sobre o tema
16. Realizar reunião com representantes do movimento de defesa dos direitos da população em situação de rua
17. Participar de eventos com estudantes universitários de assistência social
18. Elaborar material de divulgação</v>
      </c>
      <c r="D24" s="27"/>
      <c r="E24" s="10" t="str">
        <f>E7</f>
        <v>14. Por demanda
15. Por demanda
16. Por demanda
17. Por demanda
18. Por demanda</v>
      </c>
      <c r="F24" s="8"/>
    </row>
    <row r="25" spans="1:6" ht="68.25" customHeight="1">
      <c r="A25" s="26"/>
      <c r="B25" s="8"/>
      <c r="C25" s="11" t="str">
        <f>C19</f>
        <v>29. Visitar as instituições cadastradas no SEMA
30. Promover o encontro com as instituições cadastradas no SEMA para conscientizá-las da importância do cumprimento das medidas alternativas</v>
      </c>
      <c r="D25" s="27"/>
      <c r="E25" s="10" t="str">
        <f>E19</f>
        <v>29. 2 visitas por instituição
30. 1 encontro</v>
      </c>
      <c r="F25" s="8"/>
    </row>
    <row r="26" spans="1:6" ht="50.25" customHeight="1">
      <c r="A26" s="26"/>
      <c r="B26" s="8"/>
      <c r="C26" s="11" t="s">
        <v>44</v>
      </c>
      <c r="D26" s="27"/>
      <c r="E26" s="10" t="s">
        <v>45</v>
      </c>
      <c r="F26" s="8"/>
    </row>
    <row r="27" spans="1:6" ht="56.25" customHeight="1">
      <c r="A27" s="26"/>
      <c r="B27" s="11" t="str">
        <f>B29</f>
        <v>Dar apoio estrutural e logístico para o projeto Preserva Brazlândia</v>
      </c>
      <c r="C27" s="11" t="str">
        <f>C29</f>
        <v>39. Realizar reuniões mensais
40. Participar dos eventos relacionados ao Projeto
41. Elaborar o material de divulgação</v>
      </c>
      <c r="D27" s="27"/>
      <c r="E27" s="12" t="str">
        <f>E29</f>
        <v>39. Por demanda
40. Por demanda
41. Por demanda</v>
      </c>
      <c r="F27" s="8"/>
    </row>
    <row r="28" spans="1:6" ht="102.75" customHeight="1">
      <c r="A28" s="13" t="s">
        <v>46</v>
      </c>
      <c r="B28" s="14" t="s">
        <v>47</v>
      </c>
      <c r="C28" s="11" t="s">
        <v>48</v>
      </c>
      <c r="D28" s="8"/>
      <c r="E28" s="10" t="s">
        <v>49</v>
      </c>
      <c r="F28" s="8"/>
    </row>
    <row r="29" spans="1:6" ht="68.25" customHeight="1">
      <c r="A29" s="15" t="s">
        <v>50</v>
      </c>
      <c r="B29" s="14" t="s">
        <v>51</v>
      </c>
      <c r="C29" s="11" t="s">
        <v>52</v>
      </c>
      <c r="D29" s="8"/>
      <c r="E29" s="16" t="s">
        <v>53</v>
      </c>
      <c r="F29" s="8"/>
    </row>
    <row r="30" spans="1:6" ht="59.25" customHeight="1">
      <c r="A30" s="4"/>
      <c r="B30" s="25" t="s">
        <v>54</v>
      </c>
      <c r="C30" s="25">
        <v>41</v>
      </c>
      <c r="D30"/>
      <c r="E30" s="5" t="s">
        <v>55</v>
      </c>
      <c r="F30" s="6">
        <f>0/C30</f>
        <v>0</v>
      </c>
    </row>
    <row r="31" ht="68.25" customHeight="1"/>
    <row r="32" ht="62.25" customHeight="1"/>
    <row r="33" ht="56.25" customHeight="1"/>
    <row r="34" ht="66" customHeight="1"/>
    <row r="35" ht="62.25" customHeight="1"/>
  </sheetData>
  <sheetProtection selectLockedCells="1" selectUnlockedCells="1"/>
  <mergeCells count="9">
    <mergeCell ref="A1:E1"/>
    <mergeCell ref="A3:A7"/>
    <mergeCell ref="D3:D7"/>
    <mergeCell ref="A8:A12"/>
    <mergeCell ref="D8:D12"/>
    <mergeCell ref="A16:A20"/>
    <mergeCell ref="D16:D20"/>
    <mergeCell ref="A22:A27"/>
    <mergeCell ref="D22:D27"/>
  </mergeCells>
  <printOptions horizontalCentered="1" verticalCentered="1"/>
  <pageMargins left="0.19652777777777777" right="0.19652777777777777" top="0.8659722222222221" bottom="0.39375" header="0.19652777777777777" footer="0.5118055555555555"/>
  <pageSetup horizontalDpi="300" verticalDpi="300" orientation="landscape" paperSize="9" scale="75" r:id="rId2"/>
  <headerFooter alignWithMargins="0">
    <oddHeader>&amp;L&amp;G&amp;C&amp;"Verdana,Negrito"&amp;14Planejamento Estratégico MPDFT 2010/2020
Desdobramento da Estratégia 
Painel de Contribuição - 2016&amp;R&amp;G</oddHeader>
  </headerFooter>
  <rowBreaks count="4" manualBreakCount="4">
    <brk id="7" max="255" man="1"/>
    <brk id="14" max="255" man="1"/>
    <brk id="20" max="255" man="1"/>
    <brk id="27" max="255" man="1"/>
  </rowBreaks>
  <legacyDrawingHF r:id="rId1"/>
</worksheet>
</file>

<file path=xl/worksheets/sheet2.xml><?xml version="1.0" encoding="utf-8"?>
<worksheet xmlns="http://schemas.openxmlformats.org/spreadsheetml/2006/main" xmlns:r="http://schemas.openxmlformats.org/officeDocument/2006/relationships">
  <dimension ref="A1:D30"/>
  <sheetViews>
    <sheetView tabSelected="1" workbookViewId="0" topLeftCell="A1">
      <selection activeCell="G3" sqref="F3:G3"/>
    </sheetView>
  </sheetViews>
  <sheetFormatPr defaultColWidth="9.140625" defaultRowHeight="15"/>
  <cols>
    <col min="1" max="1" width="20.57421875" style="0" customWidth="1"/>
    <col min="2" max="2" width="29.7109375" style="0" customWidth="1"/>
    <col min="3" max="3" width="46.28125" style="0" customWidth="1"/>
    <col min="4" max="4" width="19.8515625" style="1" customWidth="1"/>
  </cols>
  <sheetData>
    <row r="1" spans="1:4" ht="18">
      <c r="A1" s="30" t="s">
        <v>0</v>
      </c>
      <c r="B1" s="30"/>
      <c r="C1" s="30"/>
      <c r="D1" s="30"/>
    </row>
    <row r="2" spans="1:4" ht="25.5">
      <c r="A2" s="21" t="s">
        <v>1</v>
      </c>
      <c r="B2" s="21" t="s">
        <v>2</v>
      </c>
      <c r="C2" s="21" t="s">
        <v>3</v>
      </c>
      <c r="D2" s="21" t="s">
        <v>63</v>
      </c>
    </row>
    <row r="3" spans="1:4" ht="45">
      <c r="A3" s="29" t="s">
        <v>7</v>
      </c>
      <c r="B3" s="8" t="s">
        <v>8</v>
      </c>
      <c r="C3" s="17" t="s">
        <v>9</v>
      </c>
      <c r="D3" s="27"/>
    </row>
    <row r="4" spans="1:4" ht="89.25">
      <c r="A4" s="29"/>
      <c r="B4" s="8" t="s">
        <v>11</v>
      </c>
      <c r="C4" s="8" t="s">
        <v>12</v>
      </c>
      <c r="D4" s="27"/>
    </row>
    <row r="5" spans="1:4" ht="38.25">
      <c r="A5" s="29"/>
      <c r="B5" s="8" t="s">
        <v>14</v>
      </c>
      <c r="C5" s="9" t="s">
        <v>15</v>
      </c>
      <c r="D5" s="27"/>
    </row>
    <row r="6" spans="1:4" ht="76.5">
      <c r="A6" s="29"/>
      <c r="B6" s="8" t="s">
        <v>17</v>
      </c>
      <c r="C6" s="11" t="s">
        <v>18</v>
      </c>
      <c r="D6" s="27"/>
    </row>
    <row r="7" spans="1:4" ht="89.25">
      <c r="A7" s="29"/>
      <c r="B7" s="8" t="s">
        <v>20</v>
      </c>
      <c r="C7" s="11" t="s">
        <v>21</v>
      </c>
      <c r="D7" s="27"/>
    </row>
    <row r="8" spans="1:4" ht="45">
      <c r="A8" s="29" t="s">
        <v>23</v>
      </c>
      <c r="B8" s="8" t="str">
        <f aca="true" t="shared" si="0" ref="B8:C10">B3</f>
        <v>Combater aos Crimes de Abuso Sexual</v>
      </c>
      <c r="C8" s="17" t="str">
        <f t="shared" si="0"/>
        <v>1. Participar de eventos sobre o Abuso Sexual Contra Crianças e Adolescente
2. Proferir palestras
3. Distribuir material sobre o tema</v>
      </c>
      <c r="D8" s="27"/>
    </row>
    <row r="9" spans="1:4" ht="89.25">
      <c r="A9" s="29"/>
      <c r="B9" s="8" t="str">
        <f t="shared" si="0"/>
        <v>Buscar maior eficácia no combate à violência doméstica</v>
      </c>
      <c r="C9" s="8" t="str">
        <f t="shared" si="0"/>
        <v>4. Participar de reuniões e eventos que tratem sobre VD
5. Realizar Tardes de Reflexão
6. Elaborar material visual e informativo das Tardes de Reflexão
7. Distribuir material informativo – VD
8. Participar de entrevistas midiáticas</v>
      </c>
      <c r="D9" s="27"/>
    </row>
    <row r="10" spans="1:4" ht="38.25">
      <c r="A10" s="29"/>
      <c r="B10" s="8" t="str">
        <f t="shared" si="0"/>
        <v>Promover a  prevenção ao uso indevido de drogas por crianças e adolescentes</v>
      </c>
      <c r="C10" s="9" t="str">
        <f t="shared" si="0"/>
        <v>9. Participar de eventos sobre o tema
10. Distribuir material sobre o tema     </v>
      </c>
      <c r="D10" s="27"/>
    </row>
    <row r="11" spans="1:4" ht="25.5">
      <c r="A11" s="29"/>
      <c r="B11" s="8" t="s">
        <v>24</v>
      </c>
      <c r="C11" s="8" t="s">
        <v>25</v>
      </c>
      <c r="D11" s="27"/>
    </row>
    <row r="12" spans="1:4" ht="15">
      <c r="A12" s="29"/>
      <c r="B12" s="23"/>
      <c r="C12" s="12" t="s">
        <v>27</v>
      </c>
      <c r="D12" s="27"/>
    </row>
    <row r="13" spans="1:4" ht="89.25">
      <c r="A13" s="22" t="s">
        <v>29</v>
      </c>
      <c r="B13" s="8" t="s">
        <v>30</v>
      </c>
      <c r="C13" s="11" t="s">
        <v>31</v>
      </c>
      <c r="D13" s="8"/>
    </row>
    <row r="14" spans="1:4" ht="89.25">
      <c r="A14" s="22" t="s">
        <v>33</v>
      </c>
      <c r="B14" s="8" t="str">
        <f>B13</f>
        <v>Conscientizar as crianças e adolescentes sobre a importância da honestidade e transparência das atitudes do cidadão comum, por meio da Campanha O que você tem a ver com a Corrupção</v>
      </c>
      <c r="C14" s="11" t="str">
        <f>C13</f>
        <v>21. Participar de reuniões e eventos da campanha
22. Realizar palestras nas escolas
23. Elaborar material informativo
24. Distribuir material informativo
25. Participar de entrevistas midiáticas
26. Promover o concurso cultural</v>
      </c>
      <c r="D14" s="8"/>
    </row>
    <row r="15" spans="1:4" ht="89.25">
      <c r="A15" s="22" t="s">
        <v>34</v>
      </c>
      <c r="B15" s="8" t="str">
        <f>B13</f>
        <v>Conscientizar as crianças e adolescentes sobre a importância da honestidade e transparência das atitudes do cidadão comum, por meio da Campanha O que você tem a ver com a Corrupção</v>
      </c>
      <c r="C15" s="11" t="str">
        <f>C13</f>
        <v>21. Participar de reuniões e eventos da campanha
22. Realizar palestras nas escolas
23. Elaborar material informativo
24. Distribuir material informativo
25. Participar de entrevistas midiáticas
26. Promover o concurso cultural</v>
      </c>
      <c r="D15" s="8"/>
    </row>
    <row r="16" spans="1:4" ht="89.25">
      <c r="A16" s="26" t="s">
        <v>35</v>
      </c>
      <c r="B16" s="8" t="str">
        <f>B7</f>
        <v>Suscitar a discussão sobre as violações de direitos das pessoas em situação de rua e as formas de enfrentamento a essa realidade</v>
      </c>
      <c r="C16" s="8" t="str">
        <f>C7</f>
        <v>15. Participar de eventos sobre o tema
16. Realizar reunião com representantes do movimento de defesa dos direitos da população em situação de rua
17. Participar de eventos com estudantes universitários de assistência social
18. Elaborar material de divulgação</v>
      </c>
      <c r="D16" s="27"/>
    </row>
    <row r="17" spans="1:4" ht="25.5">
      <c r="A17" s="26"/>
      <c r="B17" s="8" t="str">
        <f>B11</f>
        <v>Promover o controle externo da atividade policial</v>
      </c>
      <c r="C17" s="8" t="str">
        <f>C11</f>
        <v>19. Realizar  visitas e reuniões ao 16º Batalhão da PM e 18ª DP</v>
      </c>
      <c r="D17" s="27"/>
    </row>
    <row r="18" spans="1:4" ht="67.5">
      <c r="A18" s="26"/>
      <c r="B18" s="8"/>
      <c r="C18" s="17" t="s">
        <v>36</v>
      </c>
      <c r="D18" s="27"/>
    </row>
    <row r="19" spans="1:4" ht="56.25">
      <c r="A19" s="26"/>
      <c r="B19" s="8"/>
      <c r="C19" s="17" t="s">
        <v>38</v>
      </c>
      <c r="D19" s="27"/>
    </row>
    <row r="20" spans="1:4" ht="51">
      <c r="A20" s="26"/>
      <c r="B20" s="8" t="str">
        <f>B29</f>
        <v>Dar apoio estrutural e logístico para o projeto Preserva Brazlândia</v>
      </c>
      <c r="C20" s="18" t="str">
        <f>C29</f>
        <v>39. Realizar reuniões mensais
40. Participar dos eventos relacionados ao Projeto
41. Elaborar o material de divulgação</v>
      </c>
      <c r="D20" s="27"/>
    </row>
    <row r="21" spans="1:4" ht="51">
      <c r="A21" s="7" t="s">
        <v>40</v>
      </c>
      <c r="B21" s="8"/>
      <c r="C21" s="19" t="s">
        <v>41</v>
      </c>
      <c r="D21" s="20"/>
    </row>
    <row r="22" spans="1:4" ht="38.25">
      <c r="A22" s="26" t="s">
        <v>43</v>
      </c>
      <c r="B22" s="8" t="str">
        <f aca="true" t="shared" si="1" ref="B22:C24">B5</f>
        <v>Promover a  prevenção ao uso indevido de drogas por crianças e adolescentes</v>
      </c>
      <c r="C22" s="9" t="str">
        <f t="shared" si="1"/>
        <v>9. Participar de eventos sobre o tema
10. Distribuir material sobre o tema     </v>
      </c>
      <c r="D22" s="27"/>
    </row>
    <row r="23" spans="1:4" ht="76.5">
      <c r="A23" s="26"/>
      <c r="B23" s="8" t="str">
        <f t="shared" si="1"/>
        <v>Fomentar e participar da rede social</v>
      </c>
      <c r="C23" s="11" t="str">
        <f t="shared" si="1"/>
        <v>11. Coordenar as reuniões de abertura e encerramento anual da Rede Social 
12. Participar das reuniões e eventos da Rede Social
13. Elaborar material visual
14. Participar de entrevistas midiáticas</v>
      </c>
      <c r="D23" s="27"/>
    </row>
    <row r="24" spans="1:4" ht="89.25">
      <c r="A24" s="26"/>
      <c r="B24" s="8" t="str">
        <f t="shared" si="1"/>
        <v>Suscitar a discussão sobre as violações de direitos das pessoas em situação de rua e as formas de enfrentamento a essa realidade</v>
      </c>
      <c r="C24" s="11" t="str">
        <f t="shared" si="1"/>
        <v>15. Participar de eventos sobre o tema
16. Realizar reunião com representantes do movimento de defesa dos direitos da população em situação de rua
17. Participar de eventos com estudantes universitários de assistência social
18. Elaborar material de divulgação</v>
      </c>
      <c r="D24" s="27"/>
    </row>
    <row r="25" spans="1:4" ht="76.5">
      <c r="A25" s="26"/>
      <c r="B25" s="8"/>
      <c r="C25" s="11" t="str">
        <f>C19</f>
        <v>29. Visitar as instituições cadastradas no SEMA
30. Promover o encontro com as instituições cadastradas no SEMA para conscientizá-las da importância do cumprimento das medidas alternativas</v>
      </c>
      <c r="D25" s="27"/>
    </row>
    <row r="26" spans="1:4" ht="38.25">
      <c r="A26" s="26"/>
      <c r="B26" s="8"/>
      <c r="C26" s="11" t="s">
        <v>44</v>
      </c>
      <c r="D26" s="27"/>
    </row>
    <row r="27" spans="1:4" ht="51">
      <c r="A27" s="26"/>
      <c r="B27" s="11" t="str">
        <f>B29</f>
        <v>Dar apoio estrutural e logístico para o projeto Preserva Brazlândia</v>
      </c>
      <c r="C27" s="11" t="str">
        <f>C29</f>
        <v>39. Realizar reuniões mensais
40. Participar dos eventos relacionados ao Projeto
41. Elaborar o material de divulgação</v>
      </c>
      <c r="D27" s="27"/>
    </row>
    <row r="28" spans="1:4" ht="102">
      <c r="A28" s="13" t="s">
        <v>46</v>
      </c>
      <c r="B28" s="14" t="s">
        <v>47</v>
      </c>
      <c r="C28" s="11" t="s">
        <v>48</v>
      </c>
      <c r="D28" s="8"/>
    </row>
    <row r="29" spans="1:4" ht="51">
      <c r="A29" s="15" t="s">
        <v>50</v>
      </c>
      <c r="B29" s="14" t="s">
        <v>51</v>
      </c>
      <c r="C29" s="11" t="s">
        <v>52</v>
      </c>
      <c r="D29" s="8"/>
    </row>
    <row r="30" spans="1:4" ht="15">
      <c r="A30" s="4"/>
      <c r="B30" s="25" t="s">
        <v>54</v>
      </c>
      <c r="C30" s="25">
        <v>41</v>
      </c>
      <c r="D30"/>
    </row>
  </sheetData>
  <mergeCells count="9">
    <mergeCell ref="A1:D1"/>
    <mergeCell ref="A16:A20"/>
    <mergeCell ref="D16:D20"/>
    <mergeCell ref="A22:A27"/>
    <mergeCell ref="D22:D27"/>
    <mergeCell ref="A3:A7"/>
    <mergeCell ref="D3:D7"/>
    <mergeCell ref="A8:A12"/>
    <mergeCell ref="D8:D12"/>
  </mergeCells>
  <printOptions/>
  <pageMargins left="0.75" right="0.75" top="1" bottom="1" header="0.492125985" footer="0.492125985"/>
  <pageSetup orientation="portrait" paperSize="9" r:id="rId1"/>
</worksheet>
</file>

<file path=xl/worksheets/sheet3.xml><?xml version="1.0" encoding="utf-8"?>
<worksheet xmlns="http://schemas.openxmlformats.org/spreadsheetml/2006/main" xmlns:r="http://schemas.openxmlformats.org/officeDocument/2006/relationships">
  <dimension ref="A1:D50"/>
  <sheetViews>
    <sheetView workbookViewId="0" topLeftCell="A1">
      <selection activeCell="A49" sqref="A49"/>
    </sheetView>
  </sheetViews>
  <sheetFormatPr defaultColWidth="11.57421875" defaultRowHeight="15"/>
  <sheetData>
    <row r="1" spans="1:4" ht="15">
      <c r="A1">
        <v>0</v>
      </c>
      <c r="C1" t="s">
        <v>56</v>
      </c>
      <c r="D1" t="s">
        <v>57</v>
      </c>
    </row>
    <row r="2" ht="15">
      <c r="A2">
        <v>0</v>
      </c>
    </row>
    <row r="3" ht="15">
      <c r="A3">
        <v>1</v>
      </c>
    </row>
    <row r="4" ht="15">
      <c r="A4">
        <v>0</v>
      </c>
    </row>
    <row r="5" ht="15">
      <c r="A5">
        <v>0</v>
      </c>
    </row>
    <row r="6" ht="15">
      <c r="A6">
        <v>1</v>
      </c>
    </row>
    <row r="7" ht="15">
      <c r="A7">
        <v>1</v>
      </c>
    </row>
    <row r="8" ht="15">
      <c r="A8">
        <v>0</v>
      </c>
    </row>
    <row r="9" ht="15">
      <c r="A9">
        <v>0</v>
      </c>
    </row>
    <row r="10" ht="15">
      <c r="A10">
        <v>0</v>
      </c>
    </row>
    <row r="11" ht="15">
      <c r="A11">
        <v>1</v>
      </c>
    </row>
    <row r="12" ht="15">
      <c r="A12">
        <v>1</v>
      </c>
    </row>
    <row r="13" ht="15">
      <c r="A13">
        <v>1</v>
      </c>
    </row>
    <row r="14" ht="15">
      <c r="A14">
        <v>1</v>
      </c>
    </row>
    <row r="15" ht="15">
      <c r="A15">
        <v>1</v>
      </c>
    </row>
    <row r="16" ht="15">
      <c r="A16">
        <v>1</v>
      </c>
    </row>
    <row r="17" ht="15">
      <c r="A17">
        <v>1</v>
      </c>
    </row>
    <row r="18" ht="15">
      <c r="A18">
        <v>1</v>
      </c>
    </row>
    <row r="19" ht="15">
      <c r="A19">
        <v>1</v>
      </c>
    </row>
    <row r="20" ht="15">
      <c r="A20">
        <v>1</v>
      </c>
    </row>
    <row r="21" ht="15">
      <c r="A21">
        <v>1</v>
      </c>
    </row>
    <row r="22" ht="15">
      <c r="A22">
        <v>1</v>
      </c>
    </row>
    <row r="23" ht="15">
      <c r="A23">
        <v>1</v>
      </c>
    </row>
    <row r="24" ht="15">
      <c r="A24">
        <v>1</v>
      </c>
    </row>
    <row r="25" ht="15">
      <c r="A25">
        <v>1</v>
      </c>
    </row>
    <row r="26" ht="15">
      <c r="A26">
        <v>0</v>
      </c>
    </row>
    <row r="27" ht="15">
      <c r="A27">
        <v>1</v>
      </c>
    </row>
    <row r="28" ht="15">
      <c r="A28">
        <v>1</v>
      </c>
    </row>
    <row r="29" ht="15">
      <c r="A29">
        <v>0</v>
      </c>
    </row>
    <row r="30" ht="15">
      <c r="A30">
        <v>0</v>
      </c>
    </row>
    <row r="31" ht="15">
      <c r="A31">
        <v>1</v>
      </c>
    </row>
    <row r="32" ht="15">
      <c r="A32">
        <v>0</v>
      </c>
    </row>
    <row r="33" ht="15">
      <c r="A33">
        <v>0</v>
      </c>
    </row>
    <row r="34" ht="15">
      <c r="A34">
        <v>1</v>
      </c>
    </row>
    <row r="35" ht="15">
      <c r="A35">
        <v>1</v>
      </c>
    </row>
    <row r="36" ht="15">
      <c r="A36">
        <v>1</v>
      </c>
    </row>
    <row r="37" ht="15">
      <c r="A37">
        <v>1</v>
      </c>
    </row>
    <row r="38" ht="15">
      <c r="A38">
        <v>1</v>
      </c>
    </row>
    <row r="39" ht="15">
      <c r="A39">
        <v>1</v>
      </c>
    </row>
    <row r="40" ht="15">
      <c r="A40">
        <v>1</v>
      </c>
    </row>
    <row r="41" ht="15">
      <c r="A41">
        <v>1</v>
      </c>
    </row>
    <row r="42" ht="15">
      <c r="A42">
        <v>1</v>
      </c>
    </row>
    <row r="43" ht="15">
      <c r="A43">
        <v>1</v>
      </c>
    </row>
    <row r="44" ht="15">
      <c r="A44">
        <v>1</v>
      </c>
    </row>
    <row r="45" ht="15">
      <c r="A45">
        <v>1</v>
      </c>
    </row>
    <row r="46" ht="15">
      <c r="A46">
        <v>1</v>
      </c>
    </row>
    <row r="47" ht="15">
      <c r="A47">
        <v>1</v>
      </c>
    </row>
    <row r="48" ht="15">
      <c r="A48">
        <v>1</v>
      </c>
    </row>
    <row r="49" ht="15">
      <c r="A49">
        <v>1</v>
      </c>
    </row>
    <row r="50" ht="15">
      <c r="A50">
        <v>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igor.freitas</cp:lastModifiedBy>
  <cp:lastPrinted>2016-04-28T22:39:23Z</cp:lastPrinted>
  <dcterms:created xsi:type="dcterms:W3CDTF">2016-04-28T22:35:50Z</dcterms:created>
  <dcterms:modified xsi:type="dcterms:W3CDTF">2016-11-28T18:27:34Z</dcterms:modified>
  <cp:category/>
  <cp:version/>
  <cp:contentType/>
  <cp:contentStatus/>
</cp:coreProperties>
</file>